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166BC0E-24C6-424F-A7DF-8DFC42DC2D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2" l="1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D82" i="2" l="1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<sst xmlns="http://schemas.openxmlformats.org/spreadsheetml/2006/main" count="196" uniqueCount="31">
  <si>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</si>
  <si>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</si>
  <si>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</si>
  <si>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</si>
  <si>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</si>
  <si>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</si>
  <si>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</si>
  <si>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</si>
  <si>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</si>
  <si>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</si>
  <si>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Мира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</si>
  <si>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</si>
  <si>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</si>
  <si>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</si>
  <si>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Кол. сады НсТЭЦ</t>
  </si>
  <si>
    <t>8:51, 9:36, 12:10, 12:58, 15:02, 16:09, 18:24, 19:52, 21:17, 22:44.</t>
  </si>
  <si>
    <r>
      <t xml:space="preserve">7:11, 7:41, 8:26, 9:00, 9:41, 10:20, 11:11, 11:50, 12:31, 13:11, 13:56, 14:26, 15:41, 16:31, 17:16, 17:56, 18:26, 19:11, 19:41, </t>
    </r>
    <r>
      <rPr>
        <sz val="11"/>
        <color theme="0"/>
        <rFont val="Arial"/>
        <family val="2"/>
        <charset val="204"/>
      </rPr>
      <t>20:21, 21:11.</t>
    </r>
  </si>
  <si>
    <t>7:15, 7:40, 8:19, 8:44, 9:23, 9:48, 10:52, 11:34, 12:40, 13:05, 13:44, 14:09, 15:13, 15:39, 16:44, 17:19, 17:59, 18:36, 19:05, 19:40, 20:09, 20:44, 21:13.</t>
  </si>
  <si>
    <t>8:01, 10:26, 14:11, 16:06, 19:11</t>
  </si>
  <si>
    <t>Коллективные сады НсТЭЦ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</si>
  <si>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</si>
  <si>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</si>
  <si>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5:43, </t>
    </r>
    <r>
      <rPr>
        <b/>
        <sz val="11"/>
        <color rgb="FFFF0000"/>
        <rFont val="Arial"/>
        <family val="2"/>
        <charset val="204"/>
      </rPr>
      <t>12:47,</t>
    </r>
    <r>
      <rPr>
        <sz val="11"/>
        <color theme="0"/>
        <rFont val="Arial"/>
        <family val="2"/>
        <charset val="204"/>
      </rPr>
      <t xml:space="preserve"> 14:22</t>
    </r>
  </si>
  <si>
    <t>Совхоз</t>
  </si>
  <si>
    <t>Екатеринбург (Каменные палатки)</t>
  </si>
  <si>
    <t>7:45, 10:05, 16:45, 19:25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</si>
  <si>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13,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2,3, 5, 8, 13,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102, 114, 172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</si>
  <si>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Каменные палатки</t>
  </si>
  <si>
    <t>7:10, 8:14, 9:18, 10:29, 16:28, 17:35, 18:48.</t>
  </si>
  <si>
    <t>8:38, 9:59, 12:52, 16:25, 19:13.</t>
  </si>
  <si>
    <t>8:34, 9:55, 14:09, 16:25, 19:13.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</si>
</sst>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/>
      <top style="thin">
        <color theme="0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medium">
        <color theme="0"/>
      </right>
      <top/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vertical="top"/>
    </xf>
    <xf numFmtId="164" fontId="8" fillId="2" borderId="18" xfId="0" applyNumberFormat="1" applyFont="1" applyFill="1" applyBorder="1" applyAlignment="1">
      <alignment vertical="top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24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top" wrapText="1"/>
    </xf>
    <xf numFmtId="164" fontId="8" fillId="2" borderId="27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top"/>
    </xf>
    <xf numFmtId="0" fontId="8" fillId="2" borderId="33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top"/>
    </xf>
    <xf numFmtId="164" fontId="9" fillId="2" borderId="41" xfId="0" applyNumberFormat="1" applyFont="1" applyFill="1" applyBorder="1" applyAlignment="1">
      <alignment horizontal="center" vertical="center"/>
    </xf>
    <xf numFmtId="164" fontId="8" fillId="2" borderId="41" xfId="0" applyNumberFormat="1" applyFont="1" applyFill="1" applyBorder="1" applyAlignment="1">
      <alignment horizontal="center" vertical="top"/>
    </xf>
    <xf numFmtId="20" fontId="9" fillId="2" borderId="41" xfId="0" applyNumberFormat="1" applyFont="1" applyFill="1" applyBorder="1" applyAlignment="1">
      <alignment horizontal="center" vertical="center"/>
    </xf>
    <xf numFmtId="164" fontId="8" fillId="2" borderId="42" xfId="0" applyNumberFormat="1" applyFont="1" applyFill="1" applyBorder="1" applyAlignment="1">
      <alignment horizontal="center" vertical="top"/>
    </xf>
    <xf numFmtId="164" fontId="8" fillId="2" borderId="43" xfId="0" applyNumberFormat="1" applyFont="1" applyFill="1" applyBorder="1" applyAlignment="1">
      <alignment horizontal="center" vertical="top"/>
    </xf>
    <xf numFmtId="20" fontId="9" fillId="2" borderId="43" xfId="0" applyNumberFormat="1" applyFont="1" applyFill="1" applyBorder="1" applyAlignment="1">
      <alignment horizontal="center" vertical="center"/>
    </xf>
    <xf numFmtId="164" fontId="9" fillId="2" borderId="4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0" fontId="8" fillId="2" borderId="13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vertical="top"/>
    </xf>
    <xf numFmtId="164" fontId="9" fillId="2" borderId="44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center" wrapText="1"/>
    </xf>
    <xf numFmtId="164" fontId="9" fillId="2" borderId="26" xfId="0" applyNumberFormat="1" applyFont="1" applyFill="1" applyBorder="1" applyAlignment="1">
      <alignment horizontal="center" vertical="center"/>
    </xf>
    <xf numFmtId="164" fontId="9" fillId="2" borderId="45" xfId="0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top"/>
    </xf>
    <xf numFmtId="0" fontId="8" fillId="2" borderId="46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top"/>
    </xf>
    <xf numFmtId="164" fontId="8" fillId="2" borderId="35" xfId="0" applyNumberFormat="1" applyFont="1" applyFill="1" applyBorder="1" applyAlignment="1">
      <alignment horizontal="center" vertical="top"/>
    </xf>
    <xf numFmtId="164" fontId="8" fillId="2" borderId="36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70" t="s">
        <v>7</v>
      </c>
      <c r="B1" s="71"/>
      <c r="C1" s="72" t="s">
        <v>10</v>
      </c>
      <c r="D1" s="73"/>
      <c r="G1" s="3"/>
    </row>
    <row r="2" spans="1:7" x14ac:dyDescent="0.25">
      <c r="A2" s="79" t="s">
        <v>0</v>
      </c>
      <c r="B2" s="77" t="s">
        <v>2</v>
      </c>
      <c r="C2" s="77" t="s">
        <v>1</v>
      </c>
      <c r="D2" s="78"/>
    </row>
    <row r="3" spans="1:7" x14ac:dyDescent="0.25">
      <c r="A3" s="79"/>
      <c r="B3" s="77"/>
      <c r="C3" s="39" t="s">
        <v>3</v>
      </c>
      <c r="D3" s="40" t="s">
        <v>4</v>
      </c>
    </row>
    <row r="4" spans="1:7" ht="45" customHeight="1" x14ac:dyDescent="0.25">
      <c r="A4" s="24">
        <v>2</v>
      </c>
      <c r="B4" s="27" t="s">
        <v>12</v>
      </c>
      <c r="C4" s="28" t="s">
        <v>16</v>
      </c>
      <c r="D4" s="29" t="s">
        <v>16</v>
      </c>
    </row>
    <row r="5" spans="1:7" ht="18.75" customHeight="1" x14ac:dyDescent="0.25">
      <c r="A5" s="80" t="s">
        <v>13</v>
      </c>
      <c r="B5" s="81"/>
      <c r="C5" s="81"/>
      <c r="D5" s="82"/>
    </row>
    <row r="6" spans="1:7" ht="45" customHeight="1" x14ac:dyDescent="0.25">
      <c r="A6" s="25">
        <v>3</v>
      </c>
      <c r="B6" s="26" t="s">
        <v>11</v>
      </c>
      <c r="C6" s="30" t="s">
        <v>17</v>
      </c>
      <c r="D6" s="41" t="s">
        <v>17</v>
      </c>
    </row>
    <row r="7" spans="1:7" ht="15" customHeight="1" x14ac:dyDescent="0.25">
      <c r="A7" s="20">
        <v>5</v>
      </c>
      <c r="B7" s="16" t="s">
        <v>11</v>
      </c>
      <c r="C7" s="7" t="s">
        <v>28</v>
      </c>
      <c r="D7" s="21"/>
    </row>
    <row r="8" spans="1:7" ht="15.75" customHeight="1" x14ac:dyDescent="0.25">
      <c r="A8" s="20">
        <v>13</v>
      </c>
      <c r="B8" s="17" t="s">
        <v>12</v>
      </c>
      <c r="C8" s="65">
        <v>0.63402777777777775</v>
      </c>
      <c r="D8" s="21"/>
    </row>
    <row r="9" spans="1:7" ht="30" customHeight="1" x14ac:dyDescent="0.25">
      <c r="A9" s="20">
        <v>102</v>
      </c>
      <c r="B9" s="17" t="s">
        <v>20</v>
      </c>
      <c r="C9" s="7" t="s">
        <v>22</v>
      </c>
      <c r="D9" s="22" t="s">
        <v>22</v>
      </c>
    </row>
    <row r="10" spans="1:7" ht="17.25" customHeight="1" x14ac:dyDescent="0.25">
      <c r="A10" s="83" t="s">
        <v>21</v>
      </c>
      <c r="B10" s="84"/>
      <c r="C10" s="84"/>
      <c r="D10" s="85"/>
    </row>
    <row r="11" spans="1:7" ht="15" customHeight="1" x14ac:dyDescent="0.25">
      <c r="A11" s="20">
        <v>107</v>
      </c>
      <c r="B11" s="16" t="s">
        <v>11</v>
      </c>
      <c r="C11" s="7" t="s">
        <v>18</v>
      </c>
      <c r="D11" s="22" t="s">
        <v>18</v>
      </c>
    </row>
    <row r="12" spans="1:7" ht="30" customHeight="1" x14ac:dyDescent="0.25">
      <c r="A12" s="20">
        <v>109</v>
      </c>
      <c r="B12" s="17" t="s">
        <v>19</v>
      </c>
      <c r="C12" s="7" t="s">
        <v>29</v>
      </c>
      <c r="D12" s="22" t="s">
        <v>30</v>
      </c>
    </row>
    <row r="13" spans="1:7" ht="28.5" x14ac:dyDescent="0.25">
      <c r="A13" s="20">
        <v>114</v>
      </c>
      <c r="B13" s="16" t="s">
        <v>8</v>
      </c>
      <c r="C13" s="7" t="s">
        <v>15</v>
      </c>
      <c r="D13" s="22" t="s">
        <v>15</v>
      </c>
    </row>
    <row r="14" spans="1:7" ht="32.25" customHeight="1" x14ac:dyDescent="0.25">
      <c r="A14" s="24">
        <v>172</v>
      </c>
      <c r="B14" s="48" t="s">
        <v>24</v>
      </c>
      <c r="C14" s="47" t="s">
        <v>25</v>
      </c>
      <c r="D14" s="47" t="s">
        <v>25</v>
      </c>
    </row>
    <row r="15" spans="1:7" ht="172.5" customHeight="1" thickBot="1" x14ac:dyDescent="0.3">
      <c r="A15" s="74" t="s">
        <v>26</v>
      </c>
      <c r="B15" s="75"/>
      <c r="C15" s="75"/>
      <c r="D15" s="76"/>
    </row>
  </sheetData>
  <sortState ref="F1:F26">
    <sortCondition ref="F1"/>
  </sortState>
  <mergeCells count="8">
    <mergeCell ref="A1:B1"/>
    <mergeCell ref="C1:D1"/>
    <mergeCell ref="A15:D15"/>
    <mergeCell ref="C2:D2"/>
    <mergeCell ref="A2:A3"/>
    <mergeCell ref="B2:B3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60" customHeight="1" thickBot="1" x14ac:dyDescent="0.3">
      <c r="A1" s="95" t="s">
        <v>7</v>
      </c>
      <c r="B1" s="96"/>
      <c r="C1" s="100" t="s">
        <v>10</v>
      </c>
      <c r="D1" s="100"/>
      <c r="E1" s="100"/>
      <c r="F1" s="100"/>
      <c r="G1" s="100"/>
      <c r="H1" s="101"/>
    </row>
    <row r="2" spans="1:8" x14ac:dyDescent="0.25">
      <c r="A2" s="97" t="s">
        <v>3</v>
      </c>
      <c r="B2" s="98"/>
      <c r="C2" s="98"/>
      <c r="D2" s="99"/>
      <c r="E2" s="102" t="s">
        <v>6</v>
      </c>
      <c r="F2" s="98"/>
      <c r="G2" s="98"/>
      <c r="H2" s="99"/>
    </row>
    <row r="3" spans="1:8" x14ac:dyDescent="0.25">
      <c r="A3" s="11" t="s">
        <v>5</v>
      </c>
      <c r="B3" s="8" t="s">
        <v>0</v>
      </c>
      <c r="C3" s="8" t="s">
        <v>2</v>
      </c>
      <c r="D3" s="12" t="s">
        <v>9</v>
      </c>
      <c r="E3" s="49" t="s">
        <v>5</v>
      </c>
      <c r="F3" s="8" t="s">
        <v>0</v>
      </c>
      <c r="G3" s="8" t="s">
        <v>2</v>
      </c>
      <c r="H3" s="12" t="s">
        <v>9</v>
      </c>
    </row>
    <row r="4" spans="1:8" x14ac:dyDescent="0.25">
      <c r="A4" s="18">
        <v>0.23819444444444446</v>
      </c>
      <c r="B4" s="23">
        <v>102</v>
      </c>
      <c r="C4" s="10" t="s">
        <v>20</v>
      </c>
      <c r="D4" s="14"/>
      <c r="E4" s="51">
        <v>0.23819444444444446</v>
      </c>
      <c r="F4" s="23">
        <v>102</v>
      </c>
      <c r="G4" s="37" t="s">
        <v>20</v>
      </c>
      <c r="H4" s="14"/>
    </row>
    <row r="5" spans="1:8" x14ac:dyDescent="0.25">
      <c r="A5" s="13">
        <v>0.2986111111111111</v>
      </c>
      <c r="B5" s="9">
        <v>5</v>
      </c>
      <c r="C5" s="10" t="s">
        <v>11</v>
      </c>
      <c r="D5" s="14">
        <f t="shared" ref="D5:D36" si="0">A5-A4</f>
        <v>6.0416666666666646E-2</v>
      </c>
      <c r="E5" s="51">
        <v>0.29930555555555555</v>
      </c>
      <c r="F5" s="9">
        <v>2</v>
      </c>
      <c r="G5" s="10" t="s">
        <v>8</v>
      </c>
      <c r="H5" s="14"/>
    </row>
    <row r="6" spans="1:8" x14ac:dyDescent="0.25">
      <c r="A6" s="13">
        <v>0.29930555555555555</v>
      </c>
      <c r="B6" s="9">
        <v>2</v>
      </c>
      <c r="C6" s="10" t="s">
        <v>8</v>
      </c>
      <c r="D6" s="14">
        <f t="shared" si="0"/>
        <v>6.9444444444444198E-4</v>
      </c>
      <c r="E6" s="51">
        <v>0.30208333333333331</v>
      </c>
      <c r="F6" s="23">
        <v>3</v>
      </c>
      <c r="G6" s="37" t="s">
        <v>11</v>
      </c>
      <c r="H6" s="14">
        <f>E6-E5</f>
        <v>2.7777777777777679E-3</v>
      </c>
    </row>
    <row r="7" spans="1:8" x14ac:dyDescent="0.25">
      <c r="A7" s="13">
        <v>0.30208333333333331</v>
      </c>
      <c r="B7" s="23">
        <v>3</v>
      </c>
      <c r="C7" s="37" t="s">
        <v>11</v>
      </c>
      <c r="D7" s="14">
        <f t="shared" si="0"/>
        <v>2.7777777777777679E-3</v>
      </c>
      <c r="E7" s="51">
        <v>0.31944444444444448</v>
      </c>
      <c r="F7" s="23">
        <v>3</v>
      </c>
      <c r="G7" s="37" t="s">
        <v>11</v>
      </c>
      <c r="H7" s="14">
        <f>E7-E6</f>
        <v>1.736111111111116E-2</v>
      </c>
    </row>
    <row r="8" spans="1:8" x14ac:dyDescent="0.25">
      <c r="A8" s="13">
        <v>0.31944444444444448</v>
      </c>
      <c r="B8" s="23">
        <v>3</v>
      </c>
      <c r="C8" s="37" t="s">
        <v>11</v>
      </c>
      <c r="D8" s="14">
        <f t="shared" si="0"/>
        <v>1.736111111111116E-2</v>
      </c>
      <c r="E8" s="51">
        <v>0.32013888888888892</v>
      </c>
      <c r="F8" s="9">
        <v>2</v>
      </c>
      <c r="G8" s="10" t="s">
        <v>8</v>
      </c>
      <c r="H8" s="14">
        <f>E8-E7</f>
        <v>6.9444444444444198E-4</v>
      </c>
    </row>
    <row r="9" spans="1:8" x14ac:dyDescent="0.25">
      <c r="A9" s="13">
        <v>0.32013888888888892</v>
      </c>
      <c r="B9" s="9">
        <v>2</v>
      </c>
      <c r="C9" s="10" t="s">
        <v>8</v>
      </c>
      <c r="D9" s="14">
        <f t="shared" si="0"/>
        <v>6.9444444444444198E-4</v>
      </c>
      <c r="E9" s="51">
        <v>0.32291666666666669</v>
      </c>
      <c r="F9" s="23">
        <v>172</v>
      </c>
      <c r="G9" s="37" t="s">
        <v>27</v>
      </c>
      <c r="H9" s="14">
        <f>E9-E8</f>
        <v>2.7777777777777679E-3</v>
      </c>
    </row>
    <row r="10" spans="1:8" x14ac:dyDescent="0.25">
      <c r="A10" s="13">
        <v>0.32291666666666669</v>
      </c>
      <c r="B10" s="23">
        <v>172</v>
      </c>
      <c r="C10" s="37" t="s">
        <v>27</v>
      </c>
      <c r="D10" s="14">
        <f t="shared" si="0"/>
        <v>2.7777777777777679E-3</v>
      </c>
      <c r="E10" s="51">
        <v>0.33402777777777781</v>
      </c>
      <c r="F10" s="9">
        <v>107</v>
      </c>
      <c r="G10" s="10" t="s">
        <v>11</v>
      </c>
      <c r="H10" s="14">
        <f>E10-E9</f>
        <v>1.1111111111111127E-2</v>
      </c>
    </row>
    <row r="11" spans="1:8" x14ac:dyDescent="0.25">
      <c r="A11" s="13">
        <v>0.33402777777777781</v>
      </c>
      <c r="B11" s="9">
        <v>107</v>
      </c>
      <c r="C11" s="10" t="s">
        <v>11</v>
      </c>
      <c r="D11" s="14">
        <f t="shared" si="0"/>
        <v>1.1111111111111127E-2</v>
      </c>
      <c r="E11" s="51">
        <v>0.34652777777777777</v>
      </c>
      <c r="F11" s="23">
        <v>3</v>
      </c>
      <c r="G11" s="37" t="s">
        <v>11</v>
      </c>
      <c r="H11" s="14">
        <f>E11-E10</f>
        <v>1.2499999999999956E-2</v>
      </c>
    </row>
    <row r="12" spans="1:8" x14ac:dyDescent="0.25">
      <c r="A12" s="13">
        <v>0.3430555555555555</v>
      </c>
      <c r="B12" s="9">
        <v>5</v>
      </c>
      <c r="C12" s="10" t="s">
        <v>11</v>
      </c>
      <c r="D12" s="14">
        <f t="shared" si="0"/>
        <v>9.0277777777776902E-3</v>
      </c>
      <c r="E12" s="51">
        <v>0.35138888888888892</v>
      </c>
      <c r="F12" s="9">
        <v>2</v>
      </c>
      <c r="G12" s="10" t="s">
        <v>8</v>
      </c>
      <c r="H12" s="14">
        <f>E12-E11</f>
        <v>4.8611111111111494E-3</v>
      </c>
    </row>
    <row r="13" spans="1:8" x14ac:dyDescent="0.25">
      <c r="A13" s="13">
        <v>0.34652777777777777</v>
      </c>
      <c r="B13" s="23">
        <v>3</v>
      </c>
      <c r="C13" s="37" t="s">
        <v>11</v>
      </c>
      <c r="D13" s="14">
        <f t="shared" si="0"/>
        <v>3.4722222222222654E-3</v>
      </c>
      <c r="E13" s="51">
        <v>0.35694444444444445</v>
      </c>
      <c r="F13" s="9">
        <v>109</v>
      </c>
      <c r="G13" s="10" t="s">
        <v>14</v>
      </c>
      <c r="H13" s="14">
        <f>E13-E12</f>
        <v>5.5555555555555358E-3</v>
      </c>
    </row>
    <row r="14" spans="1:8" x14ac:dyDescent="0.25">
      <c r="A14" s="13">
        <v>0.35138888888888892</v>
      </c>
      <c r="B14" s="9">
        <v>2</v>
      </c>
      <c r="C14" s="10" t="s">
        <v>8</v>
      </c>
      <c r="D14" s="14">
        <f t="shared" si="0"/>
        <v>4.8611111111111494E-3</v>
      </c>
      <c r="E14" s="51">
        <v>0.36388888888888887</v>
      </c>
      <c r="F14" s="23">
        <v>3</v>
      </c>
      <c r="G14" s="37" t="s">
        <v>11</v>
      </c>
      <c r="H14" s="14">
        <f>E14-E13</f>
        <v>6.9444444444444198E-3</v>
      </c>
    </row>
    <row r="15" spans="1:8" x14ac:dyDescent="0.25">
      <c r="A15" s="13">
        <v>0.35972222222222222</v>
      </c>
      <c r="B15" s="9">
        <v>109</v>
      </c>
      <c r="C15" s="10" t="s">
        <v>14</v>
      </c>
      <c r="D15" s="14">
        <f t="shared" si="0"/>
        <v>8.3333333333333037E-3</v>
      </c>
      <c r="E15" s="52">
        <v>0.36874999999999986</v>
      </c>
      <c r="F15" s="9">
        <v>114</v>
      </c>
      <c r="G15" s="10" t="s">
        <v>8</v>
      </c>
      <c r="H15" s="14">
        <f>E15-E14</f>
        <v>4.8611111111109828E-3</v>
      </c>
    </row>
    <row r="16" spans="1:8" x14ac:dyDescent="0.25">
      <c r="A16" s="13">
        <v>0.36388888888888887</v>
      </c>
      <c r="B16" s="23">
        <v>3</v>
      </c>
      <c r="C16" s="37" t="s">
        <v>11</v>
      </c>
      <c r="D16" s="14">
        <f t="shared" si="0"/>
        <v>4.1666666666666519E-3</v>
      </c>
      <c r="E16" s="51">
        <v>0.375</v>
      </c>
      <c r="F16" s="9">
        <v>2</v>
      </c>
      <c r="G16" s="10" t="s">
        <v>8</v>
      </c>
      <c r="H16" s="14">
        <f>E16-E15</f>
        <v>6.2500000000001443E-3</v>
      </c>
    </row>
    <row r="17" spans="1:8" x14ac:dyDescent="0.25">
      <c r="A17" s="19">
        <v>0.36874999999999986</v>
      </c>
      <c r="B17" s="9">
        <v>114</v>
      </c>
      <c r="C17" s="10" t="s">
        <v>8</v>
      </c>
      <c r="D17" s="14">
        <f t="shared" si="0"/>
        <v>4.8611111111109828E-3</v>
      </c>
      <c r="E17" s="51">
        <v>0.39097222222222222</v>
      </c>
      <c r="F17" s="23">
        <v>3</v>
      </c>
      <c r="G17" s="37" t="s">
        <v>11</v>
      </c>
      <c r="H17" s="14">
        <f>E17-E16</f>
        <v>1.5972222222222221E-2</v>
      </c>
    </row>
    <row r="18" spans="1:8" x14ac:dyDescent="0.25">
      <c r="A18" s="13">
        <v>0.375</v>
      </c>
      <c r="B18" s="9">
        <v>2</v>
      </c>
      <c r="C18" s="10" t="s">
        <v>8</v>
      </c>
      <c r="D18" s="14">
        <f t="shared" si="0"/>
        <v>6.2500000000001443E-3</v>
      </c>
      <c r="E18" s="50">
        <v>0.39999999999999986</v>
      </c>
      <c r="F18" s="9">
        <v>114</v>
      </c>
      <c r="G18" s="10" t="s">
        <v>8</v>
      </c>
      <c r="H18" s="14">
        <f>E18-E17</f>
        <v>9.0277777777776347E-3</v>
      </c>
    </row>
    <row r="19" spans="1:8" x14ac:dyDescent="0.25">
      <c r="A19" s="13">
        <v>0.38750000000000001</v>
      </c>
      <c r="B19" s="9">
        <v>5</v>
      </c>
      <c r="C19" s="10" t="s">
        <v>11</v>
      </c>
      <c r="D19" s="14">
        <f t="shared" si="0"/>
        <v>1.2500000000000011E-2</v>
      </c>
      <c r="E19" s="51">
        <v>0.40347222222222223</v>
      </c>
      <c r="F19" s="9">
        <v>2</v>
      </c>
      <c r="G19" s="10" t="s">
        <v>8</v>
      </c>
      <c r="H19" s="14">
        <f>E19-E18</f>
        <v>3.4722222222223764E-3</v>
      </c>
    </row>
    <row r="20" spans="1:8" x14ac:dyDescent="0.25">
      <c r="A20" s="13">
        <v>0.39097222222222222</v>
      </c>
      <c r="B20" s="23">
        <v>3</v>
      </c>
      <c r="C20" s="37" t="s">
        <v>11</v>
      </c>
      <c r="D20" s="14">
        <f t="shared" si="0"/>
        <v>3.4722222222222099E-3</v>
      </c>
      <c r="E20" s="51">
        <v>0.40833333333333338</v>
      </c>
      <c r="F20" s="23">
        <v>3</v>
      </c>
      <c r="G20" s="37" t="s">
        <v>11</v>
      </c>
      <c r="H20" s="14">
        <f>E20-E19</f>
        <v>4.8611111111111494E-3</v>
      </c>
    </row>
    <row r="21" spans="1:8" x14ac:dyDescent="0.25">
      <c r="A21" s="18">
        <v>0.39999999999999986</v>
      </c>
      <c r="B21" s="9">
        <v>114</v>
      </c>
      <c r="C21" s="10" t="s">
        <v>8</v>
      </c>
      <c r="D21" s="14">
        <f t="shared" si="0"/>
        <v>9.0277777777776347E-3</v>
      </c>
      <c r="E21" s="51">
        <v>0.41319444444444442</v>
      </c>
      <c r="F21" s="9">
        <v>109</v>
      </c>
      <c r="G21" s="10" t="s">
        <v>14</v>
      </c>
      <c r="H21" s="14">
        <f>E21-E20</f>
        <v>4.8611111111110383E-3</v>
      </c>
    </row>
    <row r="22" spans="1:8" x14ac:dyDescent="0.25">
      <c r="A22" s="13">
        <v>0.40347222222222223</v>
      </c>
      <c r="B22" s="9">
        <v>2</v>
      </c>
      <c r="C22" s="10" t="s">
        <v>8</v>
      </c>
      <c r="D22" s="14">
        <f t="shared" si="0"/>
        <v>3.4722222222223764E-3</v>
      </c>
      <c r="E22" s="51">
        <v>0.4201388888888889</v>
      </c>
      <c r="F22" s="23">
        <v>172</v>
      </c>
      <c r="G22" s="37" t="s">
        <v>27</v>
      </c>
      <c r="H22" s="14">
        <f>E22-E21</f>
        <v>6.9444444444444753E-3</v>
      </c>
    </row>
    <row r="23" spans="1:8" x14ac:dyDescent="0.25">
      <c r="A23" s="13">
        <v>0.40833333333333338</v>
      </c>
      <c r="B23" s="23">
        <v>3</v>
      </c>
      <c r="C23" s="37" t="s">
        <v>11</v>
      </c>
      <c r="D23" s="14">
        <f t="shared" si="0"/>
        <v>4.8611111111111494E-3</v>
      </c>
      <c r="E23" s="51">
        <v>0.43055555555555558</v>
      </c>
      <c r="F23" s="9">
        <v>2</v>
      </c>
      <c r="G23" s="10" t="s">
        <v>8</v>
      </c>
      <c r="H23" s="14">
        <f>E23-E22</f>
        <v>1.0416666666666685E-2</v>
      </c>
    </row>
    <row r="24" spans="1:8" x14ac:dyDescent="0.25">
      <c r="A24" s="13">
        <v>0.41597222222222219</v>
      </c>
      <c r="B24" s="9">
        <v>109</v>
      </c>
      <c r="C24" s="10" t="s">
        <v>14</v>
      </c>
      <c r="D24" s="14">
        <f t="shared" si="0"/>
        <v>7.6388888888888062E-3</v>
      </c>
      <c r="E24" s="51">
        <v>0.43472222222222223</v>
      </c>
      <c r="F24" s="9">
        <v>107</v>
      </c>
      <c r="G24" s="10" t="s">
        <v>11</v>
      </c>
      <c r="H24" s="14">
        <f>E24-E23</f>
        <v>4.1666666666666519E-3</v>
      </c>
    </row>
    <row r="25" spans="1:8" x14ac:dyDescent="0.25">
      <c r="A25" s="13">
        <v>0.4201388888888889</v>
      </c>
      <c r="B25" s="23">
        <v>172</v>
      </c>
      <c r="C25" s="37" t="s">
        <v>27</v>
      </c>
      <c r="D25" s="14">
        <f t="shared" si="0"/>
        <v>4.1666666666667074E-3</v>
      </c>
      <c r="E25" s="51">
        <v>0.45277777777777778</v>
      </c>
      <c r="F25" s="23">
        <v>3</v>
      </c>
      <c r="G25" s="37" t="s">
        <v>11</v>
      </c>
      <c r="H25" s="14">
        <f>E25-E24</f>
        <v>1.8055555555555547E-2</v>
      </c>
    </row>
    <row r="26" spans="1:8" x14ac:dyDescent="0.25">
      <c r="A26" s="13">
        <v>0.43055555555555558</v>
      </c>
      <c r="B26" s="9">
        <v>2</v>
      </c>
      <c r="C26" s="10" t="s">
        <v>8</v>
      </c>
      <c r="D26" s="14">
        <f t="shared" si="0"/>
        <v>1.0416666666666685E-2</v>
      </c>
      <c r="E26" s="51">
        <v>0.46597222222222223</v>
      </c>
      <c r="F26" s="9">
        <v>2</v>
      </c>
      <c r="G26" s="10" t="s">
        <v>8</v>
      </c>
      <c r="H26" s="14">
        <f>E26-E25</f>
        <v>1.3194444444444453E-2</v>
      </c>
    </row>
    <row r="27" spans="1:8" x14ac:dyDescent="0.25">
      <c r="A27" s="13">
        <v>0.43472222222222223</v>
      </c>
      <c r="B27" s="9">
        <v>107</v>
      </c>
      <c r="C27" s="10" t="s">
        <v>11</v>
      </c>
      <c r="D27" s="14">
        <f t="shared" si="0"/>
        <v>4.1666666666666519E-3</v>
      </c>
      <c r="E27" s="51">
        <v>0.48194444444444445</v>
      </c>
      <c r="F27" s="23">
        <v>3</v>
      </c>
      <c r="G27" s="37" t="s">
        <v>11</v>
      </c>
      <c r="H27" s="14">
        <f>E27-E26</f>
        <v>1.5972222222222221E-2</v>
      </c>
    </row>
    <row r="28" spans="1:8" x14ac:dyDescent="0.25">
      <c r="A28" s="13">
        <v>0.4368055555555555</v>
      </c>
      <c r="B28" s="9">
        <v>5</v>
      </c>
      <c r="C28" s="10" t="s">
        <v>11</v>
      </c>
      <c r="D28" s="14">
        <f t="shared" si="0"/>
        <v>2.0833333333332704E-3</v>
      </c>
      <c r="E28" s="51">
        <v>0.49305555555555558</v>
      </c>
      <c r="F28" s="9">
        <v>2</v>
      </c>
      <c r="G28" s="10" t="s">
        <v>8</v>
      </c>
      <c r="H28" s="14">
        <f>E28-E27</f>
        <v>1.1111111111111127E-2</v>
      </c>
    </row>
    <row r="29" spans="1:8" x14ac:dyDescent="0.25">
      <c r="A29" s="13">
        <v>0.45277777777777778</v>
      </c>
      <c r="B29" s="23">
        <v>3</v>
      </c>
      <c r="C29" s="37" t="s">
        <v>11</v>
      </c>
      <c r="D29" s="14">
        <f t="shared" si="0"/>
        <v>1.5972222222222276E-2</v>
      </c>
      <c r="E29" s="52">
        <v>0.50694444444444431</v>
      </c>
      <c r="F29" s="9">
        <v>114</v>
      </c>
      <c r="G29" s="10" t="s">
        <v>8</v>
      </c>
      <c r="H29" s="14">
        <f>E29-E28</f>
        <v>1.3888888888888729E-2</v>
      </c>
    </row>
    <row r="30" spans="1:8" x14ac:dyDescent="0.25">
      <c r="A30" s="13">
        <v>0.46597222222222223</v>
      </c>
      <c r="B30" s="9">
        <v>2</v>
      </c>
      <c r="C30" s="10" t="s">
        <v>8</v>
      </c>
      <c r="D30" s="14">
        <f t="shared" si="0"/>
        <v>1.3194444444444453E-2</v>
      </c>
      <c r="E30" s="51">
        <v>0.52152777777777781</v>
      </c>
      <c r="F30" s="9">
        <v>2</v>
      </c>
      <c r="G30" s="10" t="s">
        <v>8</v>
      </c>
      <c r="H30" s="14">
        <f>E30-E29</f>
        <v>1.4583333333333504E-2</v>
      </c>
    </row>
    <row r="31" spans="1:8" x14ac:dyDescent="0.25">
      <c r="A31" s="13">
        <v>0.48194444444444445</v>
      </c>
      <c r="B31" s="23">
        <v>3</v>
      </c>
      <c r="C31" s="37" t="s">
        <v>11</v>
      </c>
      <c r="D31" s="14">
        <f t="shared" si="0"/>
        <v>1.5972222222222221E-2</v>
      </c>
      <c r="E31" s="51">
        <v>0.52777777777777779</v>
      </c>
      <c r="F31" s="23">
        <v>3</v>
      </c>
      <c r="G31" s="37" t="s">
        <v>11</v>
      </c>
      <c r="H31" s="14">
        <f>E31-E30</f>
        <v>6.2499999999999778E-3</v>
      </c>
    </row>
    <row r="32" spans="1:8" x14ac:dyDescent="0.25">
      <c r="A32" s="13">
        <v>0.49305555555555558</v>
      </c>
      <c r="B32" s="9">
        <v>2</v>
      </c>
      <c r="C32" s="10" t="s">
        <v>8</v>
      </c>
      <c r="D32" s="14">
        <f t="shared" si="0"/>
        <v>1.1111111111111127E-2</v>
      </c>
      <c r="E32" s="51">
        <v>0.53263888888888888</v>
      </c>
      <c r="F32" s="23">
        <v>102</v>
      </c>
      <c r="G32" s="37" t="s">
        <v>23</v>
      </c>
      <c r="H32" s="14">
        <f>E32-E31</f>
        <v>4.8611111111110938E-3</v>
      </c>
    </row>
    <row r="33" spans="1:8" x14ac:dyDescent="0.25">
      <c r="A33" s="19">
        <v>0.50694444444444431</v>
      </c>
      <c r="B33" s="9">
        <v>114</v>
      </c>
      <c r="C33" s="10" t="s">
        <v>8</v>
      </c>
      <c r="D33" s="14">
        <f t="shared" si="0"/>
        <v>1.3888888888888729E-2</v>
      </c>
      <c r="E33" s="50">
        <v>0.54027777777777763</v>
      </c>
      <c r="F33" s="9">
        <v>114</v>
      </c>
      <c r="G33" s="10" t="s">
        <v>8</v>
      </c>
      <c r="H33" s="14">
        <f>E33-E32</f>
        <v>7.6388888888887507E-3</v>
      </c>
    </row>
    <row r="34" spans="1:8" x14ac:dyDescent="0.25">
      <c r="A34" s="13">
        <v>0.52152777777777781</v>
      </c>
      <c r="B34" s="9">
        <v>2</v>
      </c>
      <c r="C34" s="10" t="s">
        <v>8</v>
      </c>
      <c r="D34" s="14">
        <f t="shared" si="0"/>
        <v>1.4583333333333504E-2</v>
      </c>
      <c r="E34" s="51">
        <v>0.54513888888888895</v>
      </c>
      <c r="F34" s="23">
        <v>3</v>
      </c>
      <c r="G34" s="37" t="s">
        <v>11</v>
      </c>
      <c r="H34" s="14">
        <f>E34-E33</f>
        <v>4.8611111111113159E-3</v>
      </c>
    </row>
    <row r="35" spans="1:8" x14ac:dyDescent="0.25">
      <c r="A35" s="13">
        <v>0.52777777777777779</v>
      </c>
      <c r="B35" s="23">
        <v>3</v>
      </c>
      <c r="C35" s="37" t="s">
        <v>11</v>
      </c>
      <c r="D35" s="14">
        <f t="shared" si="0"/>
        <v>6.2499999999999778E-3</v>
      </c>
      <c r="E35" s="51">
        <v>0.5493055555555556</v>
      </c>
      <c r="F35" s="9">
        <v>2</v>
      </c>
      <c r="G35" s="10" t="s">
        <v>8</v>
      </c>
      <c r="H35" s="14">
        <f>E35-E34</f>
        <v>4.1666666666666519E-3</v>
      </c>
    </row>
    <row r="36" spans="1:8" x14ac:dyDescent="0.25">
      <c r="A36" s="13">
        <v>0.53263888888888888</v>
      </c>
      <c r="B36" s="23">
        <v>102</v>
      </c>
      <c r="C36" s="37" t="s">
        <v>23</v>
      </c>
      <c r="D36" s="14">
        <f t="shared" si="0"/>
        <v>4.8611111111110938E-3</v>
      </c>
      <c r="E36" s="51">
        <v>0.57222222222222219</v>
      </c>
      <c r="F36" s="23">
        <v>3</v>
      </c>
      <c r="G36" s="37" t="s">
        <v>11</v>
      </c>
      <c r="H36" s="14">
        <f>E36-E35</f>
        <v>2.2916666666666585E-2</v>
      </c>
    </row>
    <row r="37" spans="1:8" x14ac:dyDescent="0.25">
      <c r="A37" s="13">
        <v>0.53611111111111109</v>
      </c>
      <c r="B37" s="9">
        <v>109</v>
      </c>
      <c r="C37" s="10" t="s">
        <v>14</v>
      </c>
      <c r="D37" s="14">
        <f t="shared" ref="D37:D68" si="1">A37-A36</f>
        <v>3.4722222222222099E-3</v>
      </c>
      <c r="E37" s="51">
        <v>0.5805555555555556</v>
      </c>
      <c r="F37" s="9">
        <v>2</v>
      </c>
      <c r="G37" s="10" t="s">
        <v>8</v>
      </c>
      <c r="H37" s="14">
        <f>E37-E36</f>
        <v>8.3333333333334147E-3</v>
      </c>
    </row>
    <row r="38" spans="1:8" x14ac:dyDescent="0.25">
      <c r="A38" s="18">
        <v>0.54027777777777763</v>
      </c>
      <c r="B38" s="9">
        <v>114</v>
      </c>
      <c r="C38" s="10" t="s">
        <v>8</v>
      </c>
      <c r="D38" s="14">
        <f t="shared" si="1"/>
        <v>4.1666666666665408E-3</v>
      </c>
      <c r="E38" s="51">
        <v>0.58958333333333335</v>
      </c>
      <c r="F38" s="23">
        <v>3</v>
      </c>
      <c r="G38" s="37" t="s">
        <v>11</v>
      </c>
      <c r="H38" s="14">
        <f>E38-E37</f>
        <v>9.0277777777777457E-3</v>
      </c>
    </row>
    <row r="39" spans="1:8" x14ac:dyDescent="0.25">
      <c r="A39" s="13">
        <v>0.54513888888888895</v>
      </c>
      <c r="B39" s="23">
        <v>3</v>
      </c>
      <c r="C39" s="37" t="s">
        <v>11</v>
      </c>
      <c r="D39" s="14">
        <f t="shared" si="1"/>
        <v>4.8611111111113159E-3</v>
      </c>
      <c r="E39" s="51">
        <v>0.58958333333333335</v>
      </c>
      <c r="F39" s="9">
        <v>109</v>
      </c>
      <c r="G39" s="10" t="s">
        <v>14</v>
      </c>
      <c r="H39" s="14">
        <f>E39-E38</f>
        <v>0</v>
      </c>
    </row>
    <row r="40" spans="1:8" x14ac:dyDescent="0.25">
      <c r="A40" s="13">
        <v>0.5493055555555556</v>
      </c>
      <c r="B40" s="9">
        <v>2</v>
      </c>
      <c r="C40" s="10" t="s">
        <v>8</v>
      </c>
      <c r="D40" s="14">
        <f t="shared" si="1"/>
        <v>4.1666666666666519E-3</v>
      </c>
      <c r="E40" s="51">
        <v>0.59097222222222223</v>
      </c>
      <c r="F40" s="9">
        <v>107</v>
      </c>
      <c r="G40" s="10" t="s">
        <v>11</v>
      </c>
      <c r="H40" s="14">
        <f>E40-E39</f>
        <v>1.388888888888884E-3</v>
      </c>
    </row>
    <row r="41" spans="1:8" x14ac:dyDescent="0.25">
      <c r="A41" s="13">
        <v>0.57222222222222219</v>
      </c>
      <c r="B41" s="23">
        <v>3</v>
      </c>
      <c r="C41" s="37" t="s">
        <v>11</v>
      </c>
      <c r="D41" s="14">
        <f t="shared" si="1"/>
        <v>2.2916666666666585E-2</v>
      </c>
      <c r="E41" s="51">
        <v>0.59861111111111109</v>
      </c>
      <c r="F41" s="23">
        <v>102</v>
      </c>
      <c r="G41" s="37" t="s">
        <v>20</v>
      </c>
      <c r="H41" s="14">
        <f>E41-E40</f>
        <v>7.6388888888888618E-3</v>
      </c>
    </row>
    <row r="42" spans="1:8" x14ac:dyDescent="0.25">
      <c r="A42" s="13">
        <v>0.5805555555555556</v>
      </c>
      <c r="B42" s="9">
        <v>2</v>
      </c>
      <c r="C42" s="10" t="s">
        <v>8</v>
      </c>
      <c r="D42" s="14">
        <f t="shared" si="1"/>
        <v>8.3333333333334147E-3</v>
      </c>
      <c r="E42" s="51">
        <v>0.60138888888888886</v>
      </c>
      <c r="F42" s="9">
        <v>2</v>
      </c>
      <c r="G42" s="10" t="s">
        <v>8</v>
      </c>
      <c r="H42" s="14">
        <f>E42-E41</f>
        <v>2.7777777777777679E-3</v>
      </c>
    </row>
    <row r="43" spans="1:8" x14ac:dyDescent="0.25">
      <c r="A43" s="13">
        <v>0.58958333333333335</v>
      </c>
      <c r="B43" s="23">
        <v>3</v>
      </c>
      <c r="C43" s="37" t="s">
        <v>11</v>
      </c>
      <c r="D43" s="14">
        <f t="shared" si="1"/>
        <v>9.0277777777777457E-3</v>
      </c>
      <c r="E43" s="52">
        <v>0.62638888888888866</v>
      </c>
      <c r="F43" s="9">
        <v>114</v>
      </c>
      <c r="G43" s="10" t="s">
        <v>8</v>
      </c>
      <c r="H43" s="14">
        <f>E43-E42</f>
        <v>2.49999999999998E-2</v>
      </c>
    </row>
    <row r="44" spans="1:8" x14ac:dyDescent="0.25">
      <c r="A44" s="13">
        <v>0.59097222222222223</v>
      </c>
      <c r="B44" s="9">
        <v>107</v>
      </c>
      <c r="C44" s="10" t="s">
        <v>11</v>
      </c>
      <c r="D44" s="14">
        <f t="shared" si="1"/>
        <v>1.388888888888884E-3</v>
      </c>
      <c r="E44" s="53">
        <v>0.63402777777777775</v>
      </c>
      <c r="F44" s="61">
        <v>3</v>
      </c>
      <c r="G44" s="62" t="s">
        <v>11</v>
      </c>
      <c r="H44" s="15">
        <f>E44-E43</f>
        <v>7.6388888888890838E-3</v>
      </c>
    </row>
    <row r="45" spans="1:8" x14ac:dyDescent="0.25">
      <c r="A45" s="13">
        <v>0.59861111111111109</v>
      </c>
      <c r="B45" s="23">
        <v>102</v>
      </c>
      <c r="C45" s="37" t="s">
        <v>20</v>
      </c>
      <c r="D45" s="14">
        <f t="shared" si="1"/>
        <v>7.6388888888888618E-3</v>
      </c>
      <c r="E45" s="54">
        <v>0.65208333333333335</v>
      </c>
      <c r="F45" s="33">
        <v>3</v>
      </c>
      <c r="G45" s="31" t="s">
        <v>11</v>
      </c>
      <c r="H45" s="15">
        <f>E45-E44</f>
        <v>1.8055555555555602E-2</v>
      </c>
    </row>
    <row r="46" spans="1:8" x14ac:dyDescent="0.25">
      <c r="A46" s="13">
        <v>0.60138888888888886</v>
      </c>
      <c r="B46" s="9">
        <v>2</v>
      </c>
      <c r="C46" s="10" t="s">
        <v>8</v>
      </c>
      <c r="D46" s="14">
        <f t="shared" si="1"/>
        <v>2.7777777777777679E-3</v>
      </c>
      <c r="E46" s="54">
        <v>0.65347222222222223</v>
      </c>
      <c r="F46" s="33">
        <v>2</v>
      </c>
      <c r="G46" s="38" t="s">
        <v>8</v>
      </c>
      <c r="H46" s="15">
        <f>E46-E45</f>
        <v>1.388888888888884E-3</v>
      </c>
    </row>
    <row r="47" spans="1:8" x14ac:dyDescent="0.25">
      <c r="A47" s="19">
        <v>0.62638888888888866</v>
      </c>
      <c r="B47" s="9">
        <v>114</v>
      </c>
      <c r="C47" s="10" t="s">
        <v>8</v>
      </c>
      <c r="D47" s="14">
        <f t="shared" si="1"/>
        <v>2.49999999999998E-2</v>
      </c>
      <c r="E47" s="54">
        <v>0.67083333333333339</v>
      </c>
      <c r="F47" s="36">
        <v>107</v>
      </c>
      <c r="G47" s="38" t="s">
        <v>11</v>
      </c>
      <c r="H47" s="15">
        <f>E47-E46</f>
        <v>1.736111111111116E-2</v>
      </c>
    </row>
    <row r="48" spans="1:8" x14ac:dyDescent="0.25">
      <c r="A48" s="13">
        <v>0.63402777777777775</v>
      </c>
      <c r="B48" s="23">
        <v>3</v>
      </c>
      <c r="C48" s="37" t="s">
        <v>11</v>
      </c>
      <c r="D48" s="14">
        <f t="shared" si="1"/>
        <v>7.6388888888890838E-3</v>
      </c>
      <c r="E48" s="56">
        <v>0.6729166666666665</v>
      </c>
      <c r="F48" s="36">
        <v>114</v>
      </c>
      <c r="G48" s="38" t="s">
        <v>8</v>
      </c>
      <c r="H48" s="15">
        <f>E48-E47</f>
        <v>2.0833333333331039E-3</v>
      </c>
    </row>
    <row r="49" spans="1:8" x14ac:dyDescent="0.25">
      <c r="A49" s="13">
        <v>0.63402777777777775</v>
      </c>
      <c r="B49" s="23">
        <v>13</v>
      </c>
      <c r="C49" s="37" t="s">
        <v>12</v>
      </c>
      <c r="D49" s="14">
        <f t="shared" si="1"/>
        <v>0</v>
      </c>
      <c r="E49" s="54">
        <v>0.68402777777777779</v>
      </c>
      <c r="F49" s="36">
        <v>109</v>
      </c>
      <c r="G49" s="38" t="s">
        <v>14</v>
      </c>
      <c r="H49" s="15">
        <f>E49-E48</f>
        <v>1.1111111111111294E-2</v>
      </c>
    </row>
    <row r="50" spans="1:8" x14ac:dyDescent="0.25">
      <c r="A50" s="13">
        <v>0.65208333333333335</v>
      </c>
      <c r="B50" s="23">
        <v>3</v>
      </c>
      <c r="C50" s="37" t="s">
        <v>11</v>
      </c>
      <c r="D50" s="14">
        <f t="shared" si="1"/>
        <v>1.8055555555555602E-2</v>
      </c>
      <c r="E50" s="54">
        <v>0.68819444444444444</v>
      </c>
      <c r="F50" s="33">
        <v>2</v>
      </c>
      <c r="G50" s="38" t="s">
        <v>8</v>
      </c>
      <c r="H50" s="15">
        <f>E50-E49</f>
        <v>4.1666666666666519E-3</v>
      </c>
    </row>
    <row r="51" spans="1:8" x14ac:dyDescent="0.25">
      <c r="A51" s="13">
        <v>0.65347222222222223</v>
      </c>
      <c r="B51" s="9">
        <v>2</v>
      </c>
      <c r="C51" s="10" t="s">
        <v>8</v>
      </c>
      <c r="D51" s="14">
        <f t="shared" si="1"/>
        <v>1.388888888888884E-3</v>
      </c>
      <c r="E51" s="54">
        <v>0.6972222222222223</v>
      </c>
      <c r="F51" s="33">
        <v>3</v>
      </c>
      <c r="G51" s="31" t="s">
        <v>11</v>
      </c>
      <c r="H51" s="15">
        <f>E51-E50</f>
        <v>9.0277777777778567E-3</v>
      </c>
    </row>
    <row r="52" spans="1:8" x14ac:dyDescent="0.25">
      <c r="A52" s="35">
        <v>0.67083333333333339</v>
      </c>
      <c r="B52" s="58">
        <v>107</v>
      </c>
      <c r="C52" s="60" t="s">
        <v>11</v>
      </c>
      <c r="D52" s="57">
        <f t="shared" si="1"/>
        <v>1.736111111111116E-2</v>
      </c>
      <c r="E52" s="54">
        <v>0.69791666666666663</v>
      </c>
      <c r="F52" s="33">
        <v>172</v>
      </c>
      <c r="G52" s="31" t="s">
        <v>27</v>
      </c>
      <c r="H52" s="15">
        <f>E52-E51</f>
        <v>6.9444444444433095E-4</v>
      </c>
    </row>
    <row r="53" spans="1:8" x14ac:dyDescent="0.25">
      <c r="A53" s="66">
        <v>0.6729166666666665</v>
      </c>
      <c r="B53" s="59">
        <v>114</v>
      </c>
      <c r="C53" s="34" t="s">
        <v>8</v>
      </c>
      <c r="D53" s="57">
        <f t="shared" si="1"/>
        <v>2.0833333333331039E-3</v>
      </c>
      <c r="E53" s="54">
        <v>0.71944444444444444</v>
      </c>
      <c r="F53" s="36">
        <v>2</v>
      </c>
      <c r="G53" s="38" t="s">
        <v>8</v>
      </c>
      <c r="H53" s="15">
        <f>E53-E52</f>
        <v>2.1527777777777812E-2</v>
      </c>
    </row>
    <row r="54" spans="1:8" x14ac:dyDescent="0.25">
      <c r="A54" s="42">
        <v>0.68402777777777779</v>
      </c>
      <c r="B54" s="36">
        <v>109</v>
      </c>
      <c r="C54" s="34" t="s">
        <v>14</v>
      </c>
      <c r="D54" s="57">
        <f t="shared" si="1"/>
        <v>1.1111111111111294E-2</v>
      </c>
      <c r="E54" s="54">
        <v>0.72152777777777777</v>
      </c>
      <c r="F54" s="33">
        <v>3</v>
      </c>
      <c r="G54" s="31" t="s">
        <v>11</v>
      </c>
      <c r="H54" s="15">
        <f>E54-E53</f>
        <v>2.0833333333333259E-3</v>
      </c>
    </row>
    <row r="55" spans="1:8" x14ac:dyDescent="0.25">
      <c r="A55" s="42">
        <v>0.68611111111111101</v>
      </c>
      <c r="B55" s="36">
        <v>5</v>
      </c>
      <c r="C55" s="34" t="s">
        <v>11</v>
      </c>
      <c r="D55" s="57">
        <f t="shared" si="1"/>
        <v>2.0833333333332149E-3</v>
      </c>
      <c r="E55" s="54">
        <v>0.74722222222222223</v>
      </c>
      <c r="F55" s="36">
        <v>2</v>
      </c>
      <c r="G55" s="38" t="s">
        <v>8</v>
      </c>
      <c r="H55" s="15">
        <f>E55-E54</f>
        <v>2.5694444444444464E-2</v>
      </c>
    </row>
    <row r="56" spans="1:8" x14ac:dyDescent="0.25">
      <c r="A56" s="42">
        <v>0.68819444444444444</v>
      </c>
      <c r="B56" s="36">
        <v>2</v>
      </c>
      <c r="C56" s="34" t="s">
        <v>8</v>
      </c>
      <c r="D56" s="57">
        <f t="shared" si="1"/>
        <v>2.083333333333437E-3</v>
      </c>
      <c r="E56" s="54">
        <v>0.74930555555555556</v>
      </c>
      <c r="F56" s="33">
        <v>3</v>
      </c>
      <c r="G56" s="31" t="s">
        <v>11</v>
      </c>
      <c r="H56" s="15">
        <f>E56-E55</f>
        <v>2.0833333333333259E-3</v>
      </c>
    </row>
    <row r="57" spans="1:8" x14ac:dyDescent="0.25">
      <c r="A57" s="42">
        <v>0.6972222222222223</v>
      </c>
      <c r="B57" s="33">
        <v>3</v>
      </c>
      <c r="C57" s="32" t="s">
        <v>11</v>
      </c>
      <c r="D57" s="57">
        <f t="shared" si="1"/>
        <v>9.0277777777778567E-3</v>
      </c>
      <c r="E57" s="55">
        <v>0.7666666666666665</v>
      </c>
      <c r="F57" s="36">
        <v>114</v>
      </c>
      <c r="G57" s="38" t="s">
        <v>8</v>
      </c>
      <c r="H57" s="15">
        <f>E57-E56</f>
        <v>1.7361111111110938E-2</v>
      </c>
    </row>
    <row r="58" spans="1:8" x14ac:dyDescent="0.25">
      <c r="A58" s="42">
        <v>0.69791666666666663</v>
      </c>
      <c r="B58" s="33">
        <v>172</v>
      </c>
      <c r="C58" s="32" t="s">
        <v>27</v>
      </c>
      <c r="D58" s="57">
        <f t="shared" si="1"/>
        <v>6.9444444444433095E-4</v>
      </c>
      <c r="E58" s="54">
        <v>0.7680555555555556</v>
      </c>
      <c r="F58" s="36">
        <v>2</v>
      </c>
      <c r="G58" s="38" t="s">
        <v>8</v>
      </c>
      <c r="H58" s="15">
        <f>E58-E57</f>
        <v>1.388888888889106E-3</v>
      </c>
    </row>
    <row r="59" spans="1:8" x14ac:dyDescent="0.25">
      <c r="A59" s="42">
        <v>0.71944444444444444</v>
      </c>
      <c r="B59" s="36">
        <v>2</v>
      </c>
      <c r="C59" s="34" t="s">
        <v>8</v>
      </c>
      <c r="D59" s="57">
        <f t="shared" si="1"/>
        <v>2.1527777777777812E-2</v>
      </c>
      <c r="E59" s="54">
        <v>0.77500000000000002</v>
      </c>
      <c r="F59" s="33">
        <v>3</v>
      </c>
      <c r="G59" s="31" t="s">
        <v>11</v>
      </c>
      <c r="H59" s="15">
        <f>E59-E58</f>
        <v>6.9444444444444198E-3</v>
      </c>
    </row>
    <row r="60" spans="1:8" x14ac:dyDescent="0.25">
      <c r="A60" s="42">
        <v>0.72152777777777777</v>
      </c>
      <c r="B60" s="33">
        <v>3</v>
      </c>
      <c r="C60" s="32" t="s">
        <v>11</v>
      </c>
      <c r="D60" s="57">
        <f t="shared" si="1"/>
        <v>2.0833333333333259E-3</v>
      </c>
      <c r="E60" s="54">
        <v>0.79513888888888884</v>
      </c>
      <c r="F60" s="33">
        <v>3</v>
      </c>
      <c r="G60" s="31" t="s">
        <v>11</v>
      </c>
      <c r="H60" s="15">
        <f>E60-E59</f>
        <v>2.0138888888888817E-2</v>
      </c>
    </row>
    <row r="61" spans="1:8" x14ac:dyDescent="0.25">
      <c r="A61" s="42">
        <v>0.73263888888888884</v>
      </c>
      <c r="B61" s="36">
        <v>5</v>
      </c>
      <c r="C61" s="34" t="s">
        <v>11</v>
      </c>
      <c r="D61" s="57">
        <f t="shared" si="1"/>
        <v>1.1111111111111072E-2</v>
      </c>
      <c r="E61" s="54">
        <v>0.7993055555555556</v>
      </c>
      <c r="F61" s="36">
        <v>2</v>
      </c>
      <c r="G61" s="38" t="s">
        <v>8</v>
      </c>
      <c r="H61" s="15">
        <f>E61-E60</f>
        <v>4.1666666666667629E-3</v>
      </c>
    </row>
    <row r="62" spans="1:8" x14ac:dyDescent="0.25">
      <c r="A62" s="42">
        <v>0.74722222222222223</v>
      </c>
      <c r="B62" s="36">
        <v>2</v>
      </c>
      <c r="C62" s="34" t="s">
        <v>8</v>
      </c>
      <c r="D62" s="57">
        <f t="shared" si="1"/>
        <v>1.4583333333333393E-2</v>
      </c>
      <c r="E62" s="54">
        <v>0.80069444444444438</v>
      </c>
      <c r="F62" s="36">
        <v>109</v>
      </c>
      <c r="G62" s="38" t="s">
        <v>14</v>
      </c>
      <c r="H62" s="15">
        <f>E62-E61</f>
        <v>1.3888888888887729E-3</v>
      </c>
    </row>
    <row r="63" spans="1:8" x14ac:dyDescent="0.25">
      <c r="A63" s="42">
        <v>0.74930555555555556</v>
      </c>
      <c r="B63" s="33">
        <v>3</v>
      </c>
      <c r="C63" s="32" t="s">
        <v>11</v>
      </c>
      <c r="D63" s="57">
        <f t="shared" si="1"/>
        <v>2.0833333333333259E-3</v>
      </c>
      <c r="E63" s="54">
        <v>0.80833333333333324</v>
      </c>
      <c r="F63" s="33">
        <v>107</v>
      </c>
      <c r="G63" s="31" t="s">
        <v>11</v>
      </c>
      <c r="H63" s="15">
        <f>E63-E62</f>
        <v>7.6388888888888618E-3</v>
      </c>
    </row>
    <row r="64" spans="1:8" x14ac:dyDescent="0.25">
      <c r="A64" s="44">
        <v>0.7666666666666665</v>
      </c>
      <c r="B64" s="36">
        <v>114</v>
      </c>
      <c r="C64" s="34" t="s">
        <v>8</v>
      </c>
      <c r="D64" s="57">
        <f t="shared" si="1"/>
        <v>1.7361111111110938E-2</v>
      </c>
      <c r="E64" s="54">
        <v>0.80902777777777779</v>
      </c>
      <c r="F64" s="33">
        <v>172</v>
      </c>
      <c r="G64" s="31" t="s">
        <v>27</v>
      </c>
      <c r="H64" s="15">
        <f>E64-E63</f>
        <v>6.94444444444553E-4</v>
      </c>
    </row>
    <row r="65" spans="1:8" x14ac:dyDescent="0.25">
      <c r="A65" s="42">
        <v>0.7680555555555556</v>
      </c>
      <c r="B65" s="36">
        <v>2</v>
      </c>
      <c r="C65" s="34" t="s">
        <v>8</v>
      </c>
      <c r="D65" s="57">
        <f t="shared" si="1"/>
        <v>1.388888888889106E-3</v>
      </c>
      <c r="E65" s="54">
        <v>0.81944444444444453</v>
      </c>
      <c r="F65" s="33">
        <v>3</v>
      </c>
      <c r="G65" s="31" t="s">
        <v>11</v>
      </c>
      <c r="H65" s="15">
        <f>E65-E64</f>
        <v>1.0416666666666741E-2</v>
      </c>
    </row>
    <row r="66" spans="1:8" x14ac:dyDescent="0.25">
      <c r="A66" s="42">
        <v>0.77500000000000002</v>
      </c>
      <c r="B66" s="33">
        <v>3</v>
      </c>
      <c r="C66" s="32" t="s">
        <v>11</v>
      </c>
      <c r="D66" s="57">
        <f t="shared" si="1"/>
        <v>6.9444444444444198E-3</v>
      </c>
      <c r="E66" s="54">
        <v>0.82013888888888886</v>
      </c>
      <c r="F66" s="36">
        <v>2</v>
      </c>
      <c r="G66" s="38" t="s">
        <v>8</v>
      </c>
      <c r="H66" s="15">
        <f>E66-E65</f>
        <v>6.9444444444433095E-4</v>
      </c>
    </row>
    <row r="67" spans="1:8" x14ac:dyDescent="0.25">
      <c r="A67" s="42">
        <v>0.78333333333333333</v>
      </c>
      <c r="B67" s="36">
        <v>5</v>
      </c>
      <c r="C67" s="34" t="s">
        <v>11</v>
      </c>
      <c r="D67" s="57">
        <f t="shared" si="1"/>
        <v>8.3333333333333037E-3</v>
      </c>
      <c r="E67" s="56">
        <v>0.82777777777777761</v>
      </c>
      <c r="F67" s="36">
        <v>114</v>
      </c>
      <c r="G67" s="38" t="s">
        <v>8</v>
      </c>
      <c r="H67" s="15">
        <f>E67-E66</f>
        <v>7.6388888888887507E-3</v>
      </c>
    </row>
    <row r="68" spans="1:8" x14ac:dyDescent="0.25">
      <c r="A68" s="42">
        <v>0.79513888888888884</v>
      </c>
      <c r="B68" s="33">
        <v>3</v>
      </c>
      <c r="C68" s="32" t="s">
        <v>11</v>
      </c>
      <c r="D68" s="57">
        <f t="shared" si="1"/>
        <v>1.1805555555555514E-2</v>
      </c>
      <c r="E68" s="54">
        <v>0.83958333333333324</v>
      </c>
      <c r="F68" s="33">
        <v>3</v>
      </c>
      <c r="G68" s="31" t="s">
        <v>11</v>
      </c>
      <c r="H68" s="15">
        <f>E68-E67</f>
        <v>1.1805555555555625E-2</v>
      </c>
    </row>
    <row r="69" spans="1:8" x14ac:dyDescent="0.25">
      <c r="A69" s="42">
        <v>0.7993055555555556</v>
      </c>
      <c r="B69" s="36">
        <v>2</v>
      </c>
      <c r="C69" s="34" t="s">
        <v>8</v>
      </c>
      <c r="D69" s="57">
        <f t="shared" ref="D69:D82" si="2">A69-A68</f>
        <v>4.1666666666667629E-3</v>
      </c>
      <c r="E69" s="54">
        <v>0.84791666666666676</v>
      </c>
      <c r="F69" s="36">
        <v>2</v>
      </c>
      <c r="G69" s="38" t="s">
        <v>8</v>
      </c>
      <c r="H69" s="15">
        <f>E69-E68</f>
        <v>8.3333333333335258E-3</v>
      </c>
    </row>
    <row r="70" spans="1:8" x14ac:dyDescent="0.25">
      <c r="A70" s="42">
        <v>0.7993055555555556</v>
      </c>
      <c r="B70" s="36">
        <v>107</v>
      </c>
      <c r="C70" s="34" t="s">
        <v>11</v>
      </c>
      <c r="D70" s="57">
        <f t="shared" si="2"/>
        <v>0</v>
      </c>
      <c r="E70" s="54">
        <v>0.86388888888888893</v>
      </c>
      <c r="F70" s="33">
        <v>3</v>
      </c>
      <c r="G70" s="31" t="s">
        <v>11</v>
      </c>
      <c r="H70" s="15">
        <f>E70-E69</f>
        <v>1.5972222222222165E-2</v>
      </c>
    </row>
    <row r="71" spans="1:8" x14ac:dyDescent="0.25">
      <c r="A71" s="42">
        <v>0.80069444444444438</v>
      </c>
      <c r="B71" s="36">
        <v>109</v>
      </c>
      <c r="C71" s="34" t="s">
        <v>14</v>
      </c>
      <c r="D71" s="57">
        <f t="shared" si="2"/>
        <v>1.3888888888887729E-3</v>
      </c>
      <c r="E71" s="54">
        <v>0.88263888888888886</v>
      </c>
      <c r="F71" s="36">
        <v>2</v>
      </c>
      <c r="G71" s="38" t="s">
        <v>8</v>
      </c>
      <c r="H71" s="15">
        <f>E71-E70</f>
        <v>1.8749999999999933E-2</v>
      </c>
    </row>
    <row r="72" spans="1:8" x14ac:dyDescent="0.25">
      <c r="A72" s="42">
        <v>0.80902777777777779</v>
      </c>
      <c r="B72" s="33">
        <v>172</v>
      </c>
      <c r="C72" s="32" t="s">
        <v>27</v>
      </c>
      <c r="D72" s="57">
        <f t="shared" si="2"/>
        <v>8.3333333333334147E-3</v>
      </c>
      <c r="E72" s="54">
        <v>0.88402777777777775</v>
      </c>
      <c r="F72" s="33">
        <v>3</v>
      </c>
      <c r="G72" s="31" t="s">
        <v>11</v>
      </c>
      <c r="H72" s="15">
        <f>E72-E71</f>
        <v>1.388888888888884E-3</v>
      </c>
    </row>
    <row r="73" spans="1:8" x14ac:dyDescent="0.25">
      <c r="A73" s="42">
        <v>0.81944444444444453</v>
      </c>
      <c r="B73" s="33">
        <v>3</v>
      </c>
      <c r="C73" s="32" t="s">
        <v>11</v>
      </c>
      <c r="D73" s="57">
        <f t="shared" si="2"/>
        <v>1.0416666666666741E-2</v>
      </c>
      <c r="E73" s="55">
        <v>0.88680555555555529</v>
      </c>
      <c r="F73" s="36">
        <v>114</v>
      </c>
      <c r="G73" s="38" t="s">
        <v>8</v>
      </c>
      <c r="H73" s="15">
        <f>E73-E72</f>
        <v>2.7777777777775459E-3</v>
      </c>
    </row>
    <row r="74" spans="1:8" ht="15.75" thickBot="1" x14ac:dyDescent="0.3">
      <c r="A74" s="42">
        <v>0.82013888888888886</v>
      </c>
      <c r="B74" s="36">
        <v>2</v>
      </c>
      <c r="C74" s="34" t="s">
        <v>8</v>
      </c>
      <c r="D74" s="57">
        <f t="shared" si="2"/>
        <v>6.9444444444433095E-4</v>
      </c>
      <c r="E74" s="63">
        <v>0.94722222222222197</v>
      </c>
      <c r="F74" s="45">
        <v>114</v>
      </c>
      <c r="G74" s="46" t="s">
        <v>8</v>
      </c>
      <c r="H74" s="15">
        <f>E74-E73</f>
        <v>6.0416666666666674E-2</v>
      </c>
    </row>
    <row r="75" spans="1:8" x14ac:dyDescent="0.25">
      <c r="A75" s="43">
        <v>0.82777777777777761</v>
      </c>
      <c r="B75" s="36">
        <v>114</v>
      </c>
      <c r="C75" s="34" t="s">
        <v>8</v>
      </c>
      <c r="D75" s="57">
        <f t="shared" si="2"/>
        <v>7.6388888888887507E-3</v>
      </c>
      <c r="E75" s="86"/>
      <c r="F75" s="87"/>
      <c r="G75" s="87"/>
      <c r="H75" s="88"/>
    </row>
    <row r="76" spans="1:8" x14ac:dyDescent="0.25">
      <c r="A76" s="42">
        <v>0.83958333333333324</v>
      </c>
      <c r="B76" s="33">
        <v>3</v>
      </c>
      <c r="C76" s="31" t="s">
        <v>11</v>
      </c>
      <c r="D76" s="57">
        <f t="shared" si="2"/>
        <v>1.1805555555555625E-2</v>
      </c>
      <c r="E76" s="89"/>
      <c r="F76" s="90"/>
      <c r="G76" s="90"/>
      <c r="H76" s="91"/>
    </row>
    <row r="77" spans="1:8" x14ac:dyDescent="0.25">
      <c r="A77" s="42">
        <v>0.84791666666666676</v>
      </c>
      <c r="B77" s="36">
        <v>2</v>
      </c>
      <c r="C77" s="38" t="s">
        <v>12</v>
      </c>
      <c r="D77" s="57">
        <f t="shared" si="2"/>
        <v>8.3333333333335258E-3</v>
      </c>
      <c r="E77" s="89"/>
      <c r="F77" s="90"/>
      <c r="G77" s="90"/>
      <c r="H77" s="91"/>
    </row>
    <row r="78" spans="1:8" x14ac:dyDescent="0.25">
      <c r="A78" s="42">
        <v>0.86388888888888893</v>
      </c>
      <c r="B78" s="33">
        <v>3</v>
      </c>
      <c r="C78" s="31" t="s">
        <v>11</v>
      </c>
      <c r="D78" s="57">
        <f t="shared" si="2"/>
        <v>1.5972222222222165E-2</v>
      </c>
      <c r="E78" s="89"/>
      <c r="F78" s="90"/>
      <c r="G78" s="90"/>
      <c r="H78" s="91"/>
    </row>
    <row r="79" spans="1:8" x14ac:dyDescent="0.25">
      <c r="A79" s="42">
        <v>0.88263888888888886</v>
      </c>
      <c r="B79" s="36">
        <v>2</v>
      </c>
      <c r="C79" s="38" t="s">
        <v>12</v>
      </c>
      <c r="D79" s="57">
        <f t="shared" si="2"/>
        <v>1.8749999999999933E-2</v>
      </c>
      <c r="E79" s="89"/>
      <c r="F79" s="90"/>
      <c r="G79" s="90"/>
      <c r="H79" s="91"/>
    </row>
    <row r="80" spans="1:8" x14ac:dyDescent="0.25">
      <c r="A80" s="42">
        <v>0.88402777777777775</v>
      </c>
      <c r="B80" s="33">
        <v>3</v>
      </c>
      <c r="C80" s="31" t="s">
        <v>11</v>
      </c>
      <c r="D80" s="57">
        <f t="shared" si="2"/>
        <v>1.388888888888884E-3</v>
      </c>
      <c r="E80" s="89"/>
      <c r="F80" s="90"/>
      <c r="G80" s="90"/>
      <c r="H80" s="91"/>
    </row>
    <row r="81" spans="1:8" x14ac:dyDescent="0.25">
      <c r="A81" s="44">
        <v>0.88680555555555529</v>
      </c>
      <c r="B81" s="36">
        <v>114</v>
      </c>
      <c r="C81" s="38" t="s">
        <v>8</v>
      </c>
      <c r="D81" s="57">
        <f t="shared" si="2"/>
        <v>2.7777777777775459E-3</v>
      </c>
      <c r="E81" s="89"/>
      <c r="F81" s="90"/>
      <c r="G81" s="90"/>
      <c r="H81" s="91"/>
    </row>
    <row r="82" spans="1:8" ht="15.75" thickBot="1" x14ac:dyDescent="0.3">
      <c r="A82" s="67">
        <v>0.94722222222222197</v>
      </c>
      <c r="B82" s="68">
        <v>114</v>
      </c>
      <c r="C82" s="69" t="s">
        <v>8</v>
      </c>
      <c r="D82" s="64">
        <f t="shared" si="2"/>
        <v>6.0416666666666674E-2</v>
      </c>
      <c r="E82" s="92"/>
      <c r="F82" s="93"/>
      <c r="G82" s="93"/>
      <c r="H82" s="94"/>
    </row>
  </sheetData>
  <autoFilter ref="A3:H52" xr:uid="{00000000-0009-0000-0000-000001000000}"/>
  <mergeCells count="5">
    <mergeCell ref="E75:H8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2026-05-05T09:58:48Z</dcterms:modified>
</cp:coreProperties>
</file>